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Бюджет!$J$38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9" i="1"/>
</calcChain>
</file>

<file path=xl/sharedStrings.xml><?xml version="1.0" encoding="utf-8"?>
<sst xmlns="http://schemas.openxmlformats.org/spreadsheetml/2006/main" count="62" uniqueCount="62">
  <si>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</si>
  <si>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</si>
  <si>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</si>
  <si>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</si>
  <si>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</si>
  <si>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</si>
  <si>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</si>
  <si>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</si>
  <si>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</si>
  <si>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</si>
  <si>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</si>
  <si>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</si>
  <si>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</si>
  <si>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</si>
  <si>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</si>
  <si>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</si>
  <si>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</si>
  <si>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</si>
  <si>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</si>
  <si>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</si>
  <si>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</si>
  <si>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</si>
  <si>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</si>
  <si>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</si>
  <si>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</si>
  <si>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</si>
  <si>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</si>
  <si>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</si>
  <si>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</si>
  <si>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</si>
  <si>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</si>
  <si>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</si>
  <si>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</si>
  <si>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</si>
  <si>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</si>
  <si>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</si>
  <si>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</si>
  <si>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</si>
  <si>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</si>
  <si>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</si>
  <si>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</si>
  <si>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</si>
  <si>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</si>
  <si>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</si>
  <si>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</si>
  <si>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</si>
  <si>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</si>
  <si>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</si>
  <si>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</si>
  <si>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</si>
  <si>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</si>
  <si>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</si>
  <si>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</si>
  <si>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</si>
  <si>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</si>
  <si>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</si>
  <si>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</si>
  <si>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</si>
  <si>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</si>
  <si>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Черновское сельское поселение</t>
  </si>
  <si>
    <t>Ассигнования 2018 год</t>
  </si>
  <si>
    <t>на 01 декабря 2018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</si>
</sst>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4"/>
  <sheetViews>
    <sheetView showGridLines="0" tabSelected="1" workbookViewId="0">
      <selection activeCell="N15" sqref="N15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55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59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56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61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4" t="s">
        <v>1</v>
      </c>
      <c r="B8" s="14" t="s">
        <v>2</v>
      </c>
      <c r="C8" s="14" t="s">
        <v>60</v>
      </c>
      <c r="D8" s="14" t="s">
        <v>3</v>
      </c>
      <c r="E8" s="14" t="s">
        <v>57</v>
      </c>
      <c r="F8" s="14" t="s">
        <v>58</v>
      </c>
    </row>
    <row r="9" spans="1:7" ht="22.5" x14ac:dyDescent="0.2">
      <c r="A9" s="5" t="s">
        <v>4</v>
      </c>
      <c r="B9" s="6" t="s">
        <v>5</v>
      </c>
      <c r="C9" s="7">
        <v>4383159.54</v>
      </c>
      <c r="D9" s="7">
        <v>3920323.47</v>
      </c>
      <c r="E9" s="7">
        <f>D9/C9*100</f>
        <v>89.440583538512954</v>
      </c>
      <c r="F9" s="7">
        <f>D9/$D$34*100</f>
        <v>38.681290066335059</v>
      </c>
    </row>
    <row r="10" spans="1:7" ht="56.25" outlineLevel="1" x14ac:dyDescent="0.2">
      <c r="A10" s="8" t="s">
        <v>6</v>
      </c>
      <c r="B10" s="9" t="s">
        <v>7</v>
      </c>
      <c r="C10" s="10">
        <v>185500</v>
      </c>
      <c r="D10" s="10">
        <v>148512.9</v>
      </c>
      <c r="E10" s="10">
        <f t="shared" ref="E10:E34" si="0">D10/C10*100</f>
        <v>80.060862533692728</v>
      </c>
      <c r="F10" s="10">
        <f t="shared" ref="F10:F34" si="1">D10/$D$34*100</f>
        <v>1.4653562665053788</v>
      </c>
    </row>
    <row r="11" spans="1:7" ht="67.5" outlineLevel="1" x14ac:dyDescent="0.2">
      <c r="A11" s="8" t="s">
        <v>8</v>
      </c>
      <c r="B11" s="9" t="s">
        <v>9</v>
      </c>
      <c r="C11" s="10">
        <v>3859859.54</v>
      </c>
      <c r="D11" s="10">
        <v>3454965.57</v>
      </c>
      <c r="E11" s="10">
        <f t="shared" si="0"/>
        <v>89.510137200484749</v>
      </c>
      <c r="F11" s="10">
        <f t="shared" si="1"/>
        <v>34.08966795853982</v>
      </c>
    </row>
    <row r="12" spans="1:7" ht="56.25" outlineLevel="1" x14ac:dyDescent="0.2">
      <c r="A12" s="8" t="s">
        <v>10</v>
      </c>
      <c r="B12" s="9" t="s">
        <v>11</v>
      </c>
      <c r="C12" s="10">
        <v>311800</v>
      </c>
      <c r="D12" s="10">
        <v>311800</v>
      </c>
      <c r="E12" s="10">
        <f t="shared" si="0"/>
        <v>100</v>
      </c>
      <c r="F12" s="10">
        <f t="shared" si="1"/>
        <v>3.0764875232816622</v>
      </c>
    </row>
    <row r="13" spans="1:7" ht="22.5" outlineLevel="1" x14ac:dyDescent="0.2">
      <c r="A13" s="8" t="s">
        <v>12</v>
      </c>
      <c r="B13" s="9" t="s">
        <v>13</v>
      </c>
      <c r="C13" s="10">
        <v>26000</v>
      </c>
      <c r="D13" s="10">
        <v>5045</v>
      </c>
      <c r="E13" s="10">
        <f t="shared" si="0"/>
        <v>19.403846153846153</v>
      </c>
      <c r="F13" s="10">
        <f t="shared" si="1"/>
        <v>4.9778318008197514E-2</v>
      </c>
    </row>
    <row r="14" spans="1:7" x14ac:dyDescent="0.2">
      <c r="A14" s="5" t="s">
        <v>14</v>
      </c>
      <c r="B14" s="6" t="s">
        <v>15</v>
      </c>
      <c r="C14" s="7">
        <v>137100</v>
      </c>
      <c r="D14" s="7">
        <v>124820.48</v>
      </c>
      <c r="E14" s="7">
        <f t="shared" si="0"/>
        <v>91.043384390955509</v>
      </c>
      <c r="F14" s="7">
        <f t="shared" si="1"/>
        <v>1.2315864315908538</v>
      </c>
    </row>
    <row r="15" spans="1:7" ht="22.5" outlineLevel="1" x14ac:dyDescent="0.2">
      <c r="A15" s="8" t="s">
        <v>16</v>
      </c>
      <c r="B15" s="9" t="s">
        <v>17</v>
      </c>
      <c r="C15" s="10">
        <v>137100</v>
      </c>
      <c r="D15" s="10">
        <v>124820.48</v>
      </c>
      <c r="E15" s="10">
        <f t="shared" si="0"/>
        <v>91.043384390955509</v>
      </c>
      <c r="F15" s="10">
        <f t="shared" si="1"/>
        <v>1.2315864315908538</v>
      </c>
    </row>
    <row r="16" spans="1:7" ht="33.75" x14ac:dyDescent="0.2">
      <c r="A16" s="5" t="s">
        <v>18</v>
      </c>
      <c r="B16" s="6" t="s">
        <v>19</v>
      </c>
      <c r="C16" s="7">
        <v>110679.07</v>
      </c>
      <c r="D16" s="7">
        <v>101758</v>
      </c>
      <c r="E16" s="7">
        <f t="shared" si="0"/>
        <v>91.939695554001304</v>
      </c>
      <c r="F16" s="7">
        <f t="shared" si="1"/>
        <v>1.0040321276269897</v>
      </c>
    </row>
    <row r="17" spans="1:6" outlineLevel="1" x14ac:dyDescent="0.2">
      <c r="A17" s="8" t="s">
        <v>20</v>
      </c>
      <c r="B17" s="9" t="s">
        <v>21</v>
      </c>
      <c r="C17" s="10">
        <v>108679.07</v>
      </c>
      <c r="D17" s="10">
        <v>101758</v>
      </c>
      <c r="E17" s="10">
        <f t="shared" si="0"/>
        <v>93.631644069092602</v>
      </c>
      <c r="F17" s="10">
        <f t="shared" si="1"/>
        <v>1.0040321276269897</v>
      </c>
    </row>
    <row r="18" spans="1:6" ht="33.75" outlineLevel="1" x14ac:dyDescent="0.2">
      <c r="A18" s="8" t="s">
        <v>22</v>
      </c>
      <c r="B18" s="9" t="s">
        <v>23</v>
      </c>
      <c r="C18" s="10">
        <v>2000</v>
      </c>
      <c r="D18" s="10">
        <v>0</v>
      </c>
      <c r="E18" s="10">
        <f t="shared" si="0"/>
        <v>0</v>
      </c>
      <c r="F18" s="10">
        <f t="shared" si="1"/>
        <v>0</v>
      </c>
    </row>
    <row r="19" spans="1:6" x14ac:dyDescent="0.2">
      <c r="A19" s="5" t="s">
        <v>24</v>
      </c>
      <c r="B19" s="6" t="s">
        <v>25</v>
      </c>
      <c r="C19" s="7">
        <v>3630460.31</v>
      </c>
      <c r="D19" s="7">
        <v>1172470.1299999999</v>
      </c>
      <c r="E19" s="7">
        <f t="shared" si="0"/>
        <v>32.295357334453264</v>
      </c>
      <c r="F19" s="7">
        <f t="shared" si="1"/>
        <v>11.568600790139282</v>
      </c>
    </row>
    <row r="20" spans="1:6" ht="22.5" outlineLevel="1" x14ac:dyDescent="0.2">
      <c r="A20" s="8" t="s">
        <v>26</v>
      </c>
      <c r="B20" s="9" t="s">
        <v>27</v>
      </c>
      <c r="C20" s="10">
        <v>1348176.09</v>
      </c>
      <c r="D20" s="10">
        <v>1066185.9099999999</v>
      </c>
      <c r="E20" s="10">
        <f t="shared" si="0"/>
        <v>79.083579504810814</v>
      </c>
      <c r="F20" s="10">
        <f t="shared" si="1"/>
        <v>10.519909075092061</v>
      </c>
    </row>
    <row r="21" spans="1:6" ht="22.5" outlineLevel="1" x14ac:dyDescent="0.2">
      <c r="A21" s="8" t="s">
        <v>28</v>
      </c>
      <c r="B21" s="9" t="s">
        <v>29</v>
      </c>
      <c r="C21" s="10">
        <v>2282284.2200000002</v>
      </c>
      <c r="D21" s="10">
        <v>106284.22</v>
      </c>
      <c r="E21" s="10">
        <f t="shared" si="0"/>
        <v>4.6569230540445128</v>
      </c>
      <c r="F21" s="10">
        <f t="shared" si="1"/>
        <v>1.0486917150472204</v>
      </c>
    </row>
    <row r="22" spans="1:6" ht="22.5" x14ac:dyDescent="0.2">
      <c r="A22" s="5" t="s">
        <v>30</v>
      </c>
      <c r="B22" s="6" t="s">
        <v>31</v>
      </c>
      <c r="C22" s="7">
        <v>2554042</v>
      </c>
      <c r="D22" s="7">
        <v>2446437.15</v>
      </c>
      <c r="E22" s="7">
        <f t="shared" si="0"/>
        <v>95.78688016876778</v>
      </c>
      <c r="F22" s="7">
        <f t="shared" si="1"/>
        <v>24.138657371609199</v>
      </c>
    </row>
    <row r="23" spans="1:6" outlineLevel="1" x14ac:dyDescent="0.2">
      <c r="A23" s="8" t="s">
        <v>32</v>
      </c>
      <c r="B23" s="9" t="s">
        <v>33</v>
      </c>
      <c r="C23" s="10">
        <v>27300</v>
      </c>
      <c r="D23" s="10">
        <v>23685.599999999999</v>
      </c>
      <c r="E23" s="10">
        <f t="shared" si="0"/>
        <v>86.760439560439551</v>
      </c>
      <c r="F23" s="10">
        <f t="shared" si="1"/>
        <v>0.23370254291674189</v>
      </c>
    </row>
    <row r="24" spans="1:6" outlineLevel="1" x14ac:dyDescent="0.2">
      <c r="A24" s="8" t="s">
        <v>34</v>
      </c>
      <c r="B24" s="9" t="s">
        <v>35</v>
      </c>
      <c r="C24" s="10">
        <v>111700</v>
      </c>
      <c r="D24" s="10">
        <v>102196.28</v>
      </c>
      <c r="E24" s="10">
        <f t="shared" si="0"/>
        <v>91.491745747538047</v>
      </c>
      <c r="F24" s="10">
        <f t="shared" si="1"/>
        <v>1.0083565758364312</v>
      </c>
    </row>
    <row r="25" spans="1:6" outlineLevel="1" x14ac:dyDescent="0.2">
      <c r="A25" s="8" t="s">
        <v>36</v>
      </c>
      <c r="B25" s="9" t="s">
        <v>37</v>
      </c>
      <c r="C25" s="10">
        <v>2415042</v>
      </c>
      <c r="D25" s="10">
        <v>2320555.27</v>
      </c>
      <c r="E25" s="10">
        <f t="shared" si="0"/>
        <v>96.087574046331284</v>
      </c>
      <c r="F25" s="10">
        <f t="shared" si="1"/>
        <v>22.896598252856027</v>
      </c>
    </row>
    <row r="26" spans="1:6" x14ac:dyDescent="0.2">
      <c r="A26" s="5" t="s">
        <v>38</v>
      </c>
      <c r="B26" s="6" t="s">
        <v>39</v>
      </c>
      <c r="C26" s="7">
        <v>2900</v>
      </c>
      <c r="D26" s="7">
        <v>2835</v>
      </c>
      <c r="E26" s="7">
        <f t="shared" si="0"/>
        <v>97.758620689655174</v>
      </c>
      <c r="F26" s="7">
        <f t="shared" si="1"/>
        <v>2.7972553330671945E-2</v>
      </c>
    </row>
    <row r="27" spans="1:6" outlineLevel="1" x14ac:dyDescent="0.2">
      <c r="A27" s="8" t="s">
        <v>40</v>
      </c>
      <c r="B27" s="9" t="s">
        <v>41</v>
      </c>
      <c r="C27" s="10">
        <v>2900</v>
      </c>
      <c r="D27" s="10">
        <v>2835</v>
      </c>
      <c r="E27" s="10">
        <f t="shared" si="0"/>
        <v>97.758620689655174</v>
      </c>
      <c r="F27" s="10">
        <f t="shared" si="1"/>
        <v>2.7972553330671945E-2</v>
      </c>
    </row>
    <row r="28" spans="1:6" x14ac:dyDescent="0.2">
      <c r="A28" s="5" t="s">
        <v>42</v>
      </c>
      <c r="B28" s="6" t="s">
        <v>43</v>
      </c>
      <c r="C28" s="7">
        <v>2380540</v>
      </c>
      <c r="D28" s="7">
        <v>2161190.69</v>
      </c>
      <c r="E28" s="7">
        <f t="shared" si="0"/>
        <v>90.785733068967545</v>
      </c>
      <c r="F28" s="7">
        <f t="shared" si="1"/>
        <v>21.324169959004124</v>
      </c>
    </row>
    <row r="29" spans="1:6" outlineLevel="1" x14ac:dyDescent="0.2">
      <c r="A29" s="8" t="s">
        <v>44</v>
      </c>
      <c r="B29" s="9" t="s">
        <v>45</v>
      </c>
      <c r="C29" s="10">
        <v>2380540</v>
      </c>
      <c r="D29" s="10">
        <v>2161190.69</v>
      </c>
      <c r="E29" s="10">
        <f t="shared" si="0"/>
        <v>90.785733068967545</v>
      </c>
      <c r="F29" s="10">
        <f t="shared" si="1"/>
        <v>21.324169959004124</v>
      </c>
    </row>
    <row r="30" spans="1:6" x14ac:dyDescent="0.2">
      <c r="A30" s="5" t="s">
        <v>46</v>
      </c>
      <c r="B30" s="6" t="s">
        <v>47</v>
      </c>
      <c r="C30" s="7">
        <v>223900</v>
      </c>
      <c r="D30" s="7">
        <v>205099.73</v>
      </c>
      <c r="E30" s="7">
        <f t="shared" si="0"/>
        <v>91.603273782938828</v>
      </c>
      <c r="F30" s="7">
        <f t="shared" si="1"/>
        <v>2.0236907003638156</v>
      </c>
    </row>
    <row r="31" spans="1:6" outlineLevel="1" x14ac:dyDescent="0.2">
      <c r="A31" s="8" t="s">
        <v>48</v>
      </c>
      <c r="B31" s="9" t="s">
        <v>49</v>
      </c>
      <c r="C31" s="10">
        <v>223900</v>
      </c>
      <c r="D31" s="10">
        <v>205099.73</v>
      </c>
      <c r="E31" s="10">
        <f t="shared" si="0"/>
        <v>91.603273782938828</v>
      </c>
      <c r="F31" s="10">
        <f t="shared" si="1"/>
        <v>2.0236907003638156</v>
      </c>
    </row>
    <row r="32" spans="1:6" ht="33.75" x14ac:dyDescent="0.2">
      <c r="A32" s="5" t="s">
        <v>50</v>
      </c>
      <c r="B32" s="6" t="s">
        <v>51</v>
      </c>
      <c r="C32" s="7">
        <v>1000</v>
      </c>
      <c r="D32" s="7">
        <v>0</v>
      </c>
      <c r="E32" s="7">
        <f t="shared" si="0"/>
        <v>0</v>
      </c>
      <c r="F32" s="7">
        <f t="shared" si="1"/>
        <v>0</v>
      </c>
    </row>
    <row r="33" spans="1:6" ht="22.5" outlineLevel="1" x14ac:dyDescent="0.2">
      <c r="A33" s="8" t="s">
        <v>52</v>
      </c>
      <c r="B33" s="9" t="s">
        <v>53</v>
      </c>
      <c r="C33" s="10">
        <v>1000</v>
      </c>
      <c r="D33" s="10">
        <v>0</v>
      </c>
      <c r="E33" s="10">
        <f t="shared" si="0"/>
        <v>0</v>
      </c>
      <c r="F33" s="10">
        <f t="shared" si="1"/>
        <v>0</v>
      </c>
    </row>
    <row r="34" spans="1:6" x14ac:dyDescent="0.2">
      <c r="A34" s="11" t="s">
        <v>54</v>
      </c>
      <c r="B34" s="12"/>
      <c r="C34" s="13">
        <v>13423780.92</v>
      </c>
      <c r="D34" s="13">
        <v>10134934.65</v>
      </c>
      <c r="E34" s="13">
        <f t="shared" si="0"/>
        <v>75.499851423379766</v>
      </c>
      <c r="F34" s="13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2018-05-07T11:28:57Z</cp:lastPrinted>
  <dcterms:created xsi:type="dcterms:W3CDTF">2018-01-22T08:03:48Z</dcterms:created>
  <dcterms:modified xsi:type="dcterms:W3CDTF">2018-12-10T08:23:02Z</dcterms:modified>
</cp:coreProperties>
</file>